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<sst xmlns="http://schemas.openxmlformats.org/spreadsheetml/2006/main" count="87" uniqueCount="87">
  <si>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</si>
  <si>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</si>
  <si>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</si>
  <si>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</si>
  <si>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horizontal, con 15% de zonas macizas, con altura libre de planta de hasta 3 m, canto total 30 = 25+5 cm, realizado con hormigón HA-25/F/20/XC2 fabricado en central, y vertido con cubilote, volumen 0,174 m³/m², y acero UNE-EN 10080 B 500 S en zona de ábacos, nervios y zunchos, cuantía 19 kg/m²; nervios de hormigón "in situ" de 10 cm de espesor, intereje 80 cm; bloque de hormigón, 70x23x25 cm;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</si>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</sst>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0.69</v>
      </c>
      <c r="H25" s="11"/>
      <c r="I25" s="12">
        <v>24.04</v>
      </c>
      <c r="J25" s="12">
        <f ca="1">ROUND(INDIRECT(ADDRESS(ROW()+(0), COLUMN()+(-3), 1))*INDIRECT(ADDRESS(ROW()+(0), COLUMN()+(-1), 1)), 2)</f>
        <v>16.59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0.678</v>
      </c>
      <c r="H26" s="11"/>
      <c r="I26" s="12">
        <v>22.82</v>
      </c>
      <c r="J26" s="12">
        <f ca="1">ROUND(INDIRECT(ADDRESS(ROW()+(0), COLUMN()+(-3), 1))*INDIRECT(ADDRESS(ROW()+(0), COLUMN()+(-1), 1)), 2)</f>
        <v>15.47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0.234</v>
      </c>
      <c r="H27" s="11"/>
      <c r="I27" s="12">
        <v>24.04</v>
      </c>
      <c r="J27" s="12">
        <f ca="1">ROUND(INDIRECT(ADDRESS(ROW()+(0), COLUMN()+(-3), 1))*INDIRECT(ADDRESS(ROW()+(0), COLUMN()+(-1), 1)), 2)</f>
        <v>5.63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0.234</v>
      </c>
      <c r="H28" s="11"/>
      <c r="I28" s="12">
        <v>22.82</v>
      </c>
      <c r="J28" s="12">
        <f ca="1">ROUND(INDIRECT(ADDRESS(ROW()+(0), COLUMN()+(-3), 1))*INDIRECT(ADDRESS(ROW()+(0), COLUMN()+(-1), 1)), 2)</f>
        <v>5.34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0.048</v>
      </c>
      <c r="H29" s="11"/>
      <c r="I29" s="12">
        <v>24.04</v>
      </c>
      <c r="J29" s="12">
        <f ca="1">ROUND(INDIRECT(ADDRESS(ROW()+(0), COLUMN()+(-3), 1))*INDIRECT(ADDRESS(ROW()+(0), COLUMN()+(-1), 1)), 2)</f>
        <v>1.15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0.195</v>
      </c>
      <c r="H30" s="13"/>
      <c r="I30" s="14">
        <v>22.82</v>
      </c>
      <c r="J30" s="14">
        <f ca="1">ROUND(INDIRECT(ADDRESS(ROW()+(0), COLUMN()+(-3), 1))*INDIRECT(ADDRESS(ROW()+(0), COLUMN()+(-1), 1)), 2)</f>
        <v>4.45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48.63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111.45</v>
      </c>
      <c r="J33" s="14">
        <f ca="1">ROUND(INDIRECT(ADDRESS(ROW()+(0), COLUMN()+(-3), 1))*INDIRECT(ADDRESS(ROW()+(0), COLUMN()+(-1), 1))/100, 2)</f>
        <v>2.23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113.68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